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<sst xmlns="http://schemas.openxmlformats.org/spreadsheetml/2006/main" count="40" uniqueCount="40">
  <si>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</si>
  <si>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</si>
  <si>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</si>
  <si>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</si>
  <si>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</si>
  <si>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</si>
  <si>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</si>
  <si>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</si>
  <si>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</si>
  <si>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</si>
  <si>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</si>
  <si>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</si>
  <si>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</si>
  <si>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</si>
  <si>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</si>
  <si>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</si>
  <si>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</si>
  <si>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</si>
  <si>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</si>
  <si>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</si>
  <si>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</si>
  <si>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</si>
  <si>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</si>
  <si>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</si>
  <si>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</si>
  <si>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</si>
  <si>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</si>
  <si>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</si>
  <si>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</si>
  <si>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</si>
  <si>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</si>
  <si>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</si>
  <si>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</si>
  <si>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</si>
  <si>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 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</si>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</sst>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19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0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2" xfId="1" applyNumberFormat="1" applyFont="1" applyBorder="1"/>
    <xf numFmtId="164" fontId="6" fillId="0" borderId="21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5" xfId="1" applyNumberFormat="1" applyFont="1" applyBorder="1"/>
    <xf numFmtId="165" fontId="7" fillId="0" borderId="24" xfId="0" applyNumberFormat="1" applyFont="1" applyBorder="1"/>
    <xf numFmtId="165" fontId="7" fillId="0" borderId="26" xfId="0" applyNumberFormat="1" applyFont="1" applyBorder="1"/>
    <xf numFmtId="164" fontId="7" fillId="0" borderId="23" xfId="1" applyNumberFormat="1" applyFont="1" applyBorder="1"/>
    <xf numFmtId="1" fontId="7" fillId="0" borderId="23" xfId="0" applyNumberFormat="1" applyFont="1" applyBorder="1"/>
    <xf numFmtId="0" fontId="1" fillId="0" borderId="0" xfId="0" applyFont="1"/>
    <xf numFmtId="0" fontId="1" fillId="0" borderId="18" xfId="0" applyFont="1" applyBorder="1" applyAlignment="1">
      <alignment horizontal="right" wrapText="1"/>
    </xf>
    <xf numFmtId="0" fontId="1" fillId="0" borderId="17" xfId="0" applyFont="1" applyBorder="1"/>
    <xf numFmtId="0" fontId="1" fillId="0" borderId="27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38.25" customHeight="1" x14ac:dyDescent="0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2" customFormat="1" ht="67.5" customHeight="1" x14ac:dyDescent="0.2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" customFormat="1" ht="19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6" t="s">
        <v>0</v>
      </c>
      <c r="B5" s="44" t="s">
        <v>11</v>
      </c>
      <c r="C5" s="44" t="s">
        <v>13</v>
      </c>
      <c r="D5" s="44"/>
      <c r="E5" s="44" t="s">
        <v>8</v>
      </c>
      <c r="F5" s="44"/>
      <c r="G5" s="44" t="s">
        <v>9</v>
      </c>
      <c r="H5" s="44"/>
      <c r="I5" s="44" t="s">
        <v>10</v>
      </c>
      <c r="J5" s="44"/>
      <c r="K5" s="44" t="s">
        <v>22</v>
      </c>
      <c r="L5" s="44"/>
      <c r="M5" s="44" t="s">
        <v>23</v>
      </c>
      <c r="N5" s="44"/>
      <c r="O5" s="44" t="s">
        <v>24</v>
      </c>
      <c r="P5" s="44"/>
      <c r="Q5" s="44" t="s">
        <v>12</v>
      </c>
      <c r="R5" s="44"/>
    </row>
    <row r="6" spans="1:18" ht="45" customHeight="1" thickBot="1" x14ac:dyDescent="0.3">
      <c r="A6" s="47"/>
      <c r="B6" s="44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40" t="s">
        <v>30</v>
      </c>
      <c r="B7" s="6">
        <v>4633.1000000000004</v>
      </c>
      <c r="C7" s="7">
        <v>352.65</v>
      </c>
      <c r="D7" s="8">
        <f>C7/B7*100</f>
        <v>7.6115343938183919</v>
      </c>
      <c r="E7" s="9">
        <v>154</v>
      </c>
      <c r="F7" s="10">
        <f>E7/C7*100</f>
        <v>43.669360555791862</v>
      </c>
      <c r="G7" s="11">
        <v>40.549999999999997</v>
      </c>
      <c r="H7" s="12">
        <f>G7/C7*100</f>
        <v>11.498653055437401</v>
      </c>
      <c r="I7" s="13">
        <v>0</v>
      </c>
      <c r="J7" s="14">
        <f>I7/C7*100</f>
        <v>0</v>
      </c>
      <c r="K7" s="11">
        <v>60.64</v>
      </c>
      <c r="L7" s="12">
        <f>K7/C7*100</f>
        <v>17.195519637033886</v>
      </c>
      <c r="M7" s="9">
        <v>90.76</v>
      </c>
      <c r="N7" s="10">
        <f>M7/C7*100</f>
        <v>25.736566000283574</v>
      </c>
      <c r="O7" s="28">
        <v>6.7</v>
      </c>
      <c r="P7" s="10">
        <f>O7/C7*100</f>
        <v>1.8999007514532824</v>
      </c>
      <c r="Q7" s="9">
        <v>0</v>
      </c>
      <c r="R7" s="10">
        <f>Q7/C7*100</f>
        <v>0</v>
      </c>
    </row>
    <row r="8" spans="1:18" ht="18" customHeight="1" x14ac:dyDescent="0.25">
      <c r="A8" s="41" t="s">
        <v>1</v>
      </c>
      <c r="B8" s="15">
        <v>350.54599999999999</v>
      </c>
      <c r="C8" s="11">
        <v>0</v>
      </c>
      <c r="D8" s="12">
        <f t="shared" ref="D8:D13" si="0">C8/B8*100</f>
        <v>0</v>
      </c>
      <c r="E8" s="16">
        <v>0</v>
      </c>
      <c r="F8" s="17">
        <v>0</v>
      </c>
      <c r="G8" s="11">
        <v>0</v>
      </c>
      <c r="H8" s="12">
        <v>0</v>
      </c>
      <c r="I8" s="18">
        <v>0</v>
      </c>
      <c r="J8" s="19">
        <v>0</v>
      </c>
      <c r="K8" s="11">
        <v>0</v>
      </c>
      <c r="L8" s="12">
        <v>0</v>
      </c>
      <c r="M8" s="16">
        <v>0</v>
      </c>
      <c r="N8" s="17">
        <v>0</v>
      </c>
      <c r="O8" s="29">
        <v>0</v>
      </c>
      <c r="P8" s="17">
        <v>0</v>
      </c>
      <c r="Q8" s="16">
        <v>0</v>
      </c>
      <c r="R8" s="17">
        <v>0</v>
      </c>
    </row>
    <row r="9" spans="1:18" ht="18" customHeight="1" x14ac:dyDescent="0.25">
      <c r="A9" s="41" t="s">
        <v>2</v>
      </c>
      <c r="B9" s="15">
        <v>2394.1750000000002</v>
      </c>
      <c r="C9" s="11">
        <v>177.5</v>
      </c>
      <c r="D9" s="12">
        <f t="shared" si="0"/>
        <v>7.4138273100337271</v>
      </c>
      <c r="E9" s="16">
        <v>131.6</v>
      </c>
      <c r="F9" s="17">
        <f t="shared" ref="F9:F14" si="1">E9/C9*100</f>
        <v>74.140845070422529</v>
      </c>
      <c r="G9" s="11">
        <v>3.15</v>
      </c>
      <c r="H9" s="12">
        <f t="shared" ref="H9:H14" si="2">G9/C9*100</f>
        <v>1.7746478873239435</v>
      </c>
      <c r="I9" s="20">
        <v>0</v>
      </c>
      <c r="J9" s="17">
        <f t="shared" ref="J9:J14" si="3">I9/C9*100</f>
        <v>0</v>
      </c>
      <c r="K9" s="11">
        <v>23.87</v>
      </c>
      <c r="L9" s="12">
        <f t="shared" ref="L9:L14" si="4">K9/C9*100</f>
        <v>13.447887323943664</v>
      </c>
      <c r="M9" s="16">
        <v>16.079999999999998</v>
      </c>
      <c r="N9" s="17">
        <f t="shared" ref="N9:N14" si="5">M9/C9*100</f>
        <v>9.0591549295774634</v>
      </c>
      <c r="O9" s="29">
        <v>2.8</v>
      </c>
      <c r="P9" s="17">
        <f t="shared" ref="P9:P14" si="6">O9/C9*100</f>
        <v>1.5774647887323943</v>
      </c>
      <c r="Q9" s="16">
        <v>0</v>
      </c>
      <c r="R9" s="17">
        <f t="shared" ref="R9:R14" si="7">Q9/C9*100</f>
        <v>0</v>
      </c>
    </row>
    <row r="10" spans="1:18" ht="18" customHeight="1" x14ac:dyDescent="0.25">
      <c r="A10" s="41" t="s">
        <v>4</v>
      </c>
      <c r="B10" s="15">
        <v>4384.3950000000004</v>
      </c>
      <c r="C10" s="11">
        <v>409.5</v>
      </c>
      <c r="D10" s="12">
        <f t="shared" si="0"/>
        <v>9.3399431392472607</v>
      </c>
      <c r="E10" s="16">
        <v>75.55</v>
      </c>
      <c r="F10" s="17">
        <f t="shared" si="1"/>
        <v>18.449328449328448</v>
      </c>
      <c r="G10" s="11">
        <v>71.400000000000006</v>
      </c>
      <c r="H10" s="12">
        <f t="shared" si="2"/>
        <v>17.435897435897438</v>
      </c>
      <c r="I10" s="16">
        <v>0</v>
      </c>
      <c r="J10" s="17">
        <f t="shared" si="3"/>
        <v>0</v>
      </c>
      <c r="K10" s="11">
        <v>142.62</v>
      </c>
      <c r="L10" s="12">
        <f t="shared" si="4"/>
        <v>34.827838827838832</v>
      </c>
      <c r="M10" s="16">
        <v>114.23</v>
      </c>
      <c r="N10" s="17">
        <f t="shared" si="5"/>
        <v>27.894993894993895</v>
      </c>
      <c r="O10" s="29">
        <v>5.7</v>
      </c>
      <c r="P10" s="17">
        <f t="shared" si="6"/>
        <v>1.3919413919413921</v>
      </c>
      <c r="Q10" s="16">
        <v>0</v>
      </c>
      <c r="R10" s="17">
        <f t="shared" si="7"/>
        <v>0</v>
      </c>
    </row>
    <row r="11" spans="1:18" ht="18" customHeight="1" x14ac:dyDescent="0.25">
      <c r="A11" s="41" t="s">
        <v>3</v>
      </c>
      <c r="B11" s="15">
        <v>12546.852999999999</v>
      </c>
      <c r="C11" s="11">
        <v>776.7</v>
      </c>
      <c r="D11" s="12">
        <f t="shared" si="0"/>
        <v>6.190396906698437</v>
      </c>
      <c r="E11" s="16">
        <v>211.36</v>
      </c>
      <c r="F11" s="17">
        <f t="shared" si="1"/>
        <v>27.212565984292521</v>
      </c>
      <c r="G11" s="11">
        <v>101.69</v>
      </c>
      <c r="H11" s="12">
        <f t="shared" si="2"/>
        <v>13.092571134286082</v>
      </c>
      <c r="I11" s="16">
        <v>0</v>
      </c>
      <c r="J11" s="17">
        <f t="shared" si="3"/>
        <v>0</v>
      </c>
      <c r="K11" s="11">
        <v>215.32</v>
      </c>
      <c r="L11" s="12">
        <f t="shared" si="4"/>
        <v>27.72241534698081</v>
      </c>
      <c r="M11" s="16">
        <v>211.28</v>
      </c>
      <c r="N11" s="17">
        <f t="shared" si="5"/>
        <v>27.202265997167501</v>
      </c>
      <c r="O11" s="29">
        <v>22.55</v>
      </c>
      <c r="P11" s="17">
        <f t="shared" si="6"/>
        <v>2.9033088708639117</v>
      </c>
      <c r="Q11" s="16">
        <v>14.5</v>
      </c>
      <c r="R11" s="17">
        <f t="shared" si="7"/>
        <v>1.8668726664091668</v>
      </c>
    </row>
    <row r="12" spans="1:18" ht="18" customHeight="1" x14ac:dyDescent="0.25">
      <c r="A12" s="41" t="s">
        <v>5</v>
      </c>
      <c r="B12" s="15">
        <v>10766.75</v>
      </c>
      <c r="C12" s="11">
        <v>1233.317</v>
      </c>
      <c r="D12" s="12">
        <f t="shared" si="0"/>
        <v>11.454867996377736</v>
      </c>
      <c r="E12" s="16">
        <v>802.97500000000002</v>
      </c>
      <c r="F12" s="17">
        <f t="shared" si="1"/>
        <v>65.106943308168141</v>
      </c>
      <c r="G12" s="11">
        <v>39.04</v>
      </c>
      <c r="H12" s="12">
        <f t="shared" si="2"/>
        <v>3.1654473261943199</v>
      </c>
      <c r="I12" s="16">
        <v>5</v>
      </c>
      <c r="J12" s="17">
        <f t="shared" si="3"/>
        <v>0.40541077435890371</v>
      </c>
      <c r="K12" s="11">
        <v>162.67699999999999</v>
      </c>
      <c r="L12" s="12">
        <f t="shared" si="4"/>
        <v>13.190201708076673</v>
      </c>
      <c r="M12" s="16">
        <v>185.65</v>
      </c>
      <c r="N12" s="17">
        <f t="shared" si="5"/>
        <v>15.052902051946093</v>
      </c>
      <c r="O12" s="29">
        <v>32.975000000000001</v>
      </c>
      <c r="P12" s="17">
        <f t="shared" si="6"/>
        <v>2.67368405689697</v>
      </c>
      <c r="Q12" s="16">
        <v>5</v>
      </c>
      <c r="R12" s="17">
        <f t="shared" si="7"/>
        <v>0.40541077435890371</v>
      </c>
    </row>
    <row r="13" spans="1:18" ht="18" customHeight="1" thickBot="1" x14ac:dyDescent="0.3">
      <c r="A13" s="42" t="s">
        <v>6</v>
      </c>
      <c r="B13" s="21">
        <v>22349.494999999999</v>
      </c>
      <c r="C13" s="22">
        <v>4249</v>
      </c>
      <c r="D13" s="23">
        <f t="shared" si="0"/>
        <v>19.01161525126183</v>
      </c>
      <c r="E13" s="24">
        <v>2435.4499999999998</v>
      </c>
      <c r="F13" s="25">
        <f t="shared" si="1"/>
        <v>57.318192515886089</v>
      </c>
      <c r="G13" s="22">
        <v>1116.21</v>
      </c>
      <c r="H13" s="23">
        <f t="shared" si="2"/>
        <v>26.269945869616379</v>
      </c>
      <c r="I13" s="26">
        <v>2.5</v>
      </c>
      <c r="J13" s="27">
        <f t="shared" si="3"/>
        <v>5.8837373499646975E-2</v>
      </c>
      <c r="K13" s="22">
        <v>247.08</v>
      </c>
      <c r="L13" s="23">
        <f t="shared" si="4"/>
        <v>5.8150152977171103</v>
      </c>
      <c r="M13" s="24">
        <v>330.68</v>
      </c>
      <c r="N13" s="25">
        <f t="shared" si="5"/>
        <v>7.7825370675453049</v>
      </c>
      <c r="O13" s="30">
        <v>57.83</v>
      </c>
      <c r="P13" s="27">
        <f t="shared" si="6"/>
        <v>1.3610261237938337</v>
      </c>
      <c r="Q13" s="24">
        <v>59.25</v>
      </c>
      <c r="R13" s="27">
        <f t="shared" si="7"/>
        <v>1.3944457519416333</v>
      </c>
    </row>
    <row r="14" spans="1:18" s="39" customFormat="1" ht="15.75" thickBot="1" x14ac:dyDescent="0.3">
      <c r="A14" s="32" t="s">
        <v>25</v>
      </c>
      <c r="B14" s="33">
        <v>57425.313999999998</v>
      </c>
      <c r="C14" s="34">
        <v>7198.6670000000004</v>
      </c>
      <c r="D14" s="35">
        <f>C14/B14*100</f>
        <v>12.535703331112828</v>
      </c>
      <c r="E14" s="34">
        <v>3810.9349999999999</v>
      </c>
      <c r="F14" s="36">
        <f t="shared" si="1"/>
        <v>52.939453929456661</v>
      </c>
      <c r="G14" s="34">
        <v>1372.04</v>
      </c>
      <c r="H14" s="36">
        <f t="shared" si="2"/>
        <v>19.059639791644759</v>
      </c>
      <c r="I14" s="34">
        <v>7.5</v>
      </c>
      <c r="J14" s="36">
        <f t="shared" si="3"/>
        <v>0.10418595553871293</v>
      </c>
      <c r="K14" s="34">
        <v>852.20699999999999</v>
      </c>
      <c r="L14" s="36">
        <f t="shared" si="4"/>
        <v>11.838400081570656</v>
      </c>
      <c r="M14" s="37">
        <v>948.68</v>
      </c>
      <c r="N14" s="36">
        <f t="shared" si="5"/>
        <v>13.17855097339549</v>
      </c>
      <c r="O14" s="38">
        <v>128.55500000000001</v>
      </c>
      <c r="P14" s="36">
        <f t="shared" si="6"/>
        <v>1.7858167352372321</v>
      </c>
      <c r="Q14" s="37">
        <v>78.75</v>
      </c>
      <c r="R14" s="36">
        <f t="shared" si="7"/>
        <v>1.0939525331564857</v>
      </c>
    </row>
    <row r="16" spans="1:18" x14ac:dyDescent="0.25">
      <c r="A16" s="43" t="s">
        <v>28</v>
      </c>
      <c r="B16" s="43"/>
      <c r="C16" s="43"/>
      <c r="D16" s="43"/>
      <c r="E16" s="43"/>
    </row>
    <row r="17" spans="1:5" x14ac:dyDescent="0.25">
      <c r="A17" s="43" t="s">
        <v>29</v>
      </c>
      <c r="B17" s="43"/>
      <c r="C17" s="43"/>
      <c r="D17" s="43"/>
      <c r="E17" s="43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2012-10-23T07:26:58Z</dcterms:modified>
</cp:coreProperties>
</file>